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1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5" i="2" l="1"/>
  <c r="J49" i="2"/>
  <c r="J50" i="2" s="1"/>
  <c r="J51" i="2" s="1"/>
  <c r="J52" i="2" s="1"/>
  <c r="J53" i="2" s="1"/>
  <c r="J54" i="2" s="1"/>
  <c r="J56" i="2" s="1"/>
  <c r="J57" i="2" s="1"/>
  <c r="J58" i="2" s="1"/>
  <c r="J59" i="2" s="1"/>
  <c r="J60" i="2" s="1"/>
  <c r="J61" i="2" s="1"/>
  <c r="J63" i="2" s="1"/>
  <c r="I49" i="2"/>
  <c r="I50" i="2" s="1"/>
  <c r="I51" i="2" s="1"/>
  <c r="I52" i="2" s="1"/>
  <c r="I53" i="2" s="1"/>
  <c r="I54" i="2" s="1"/>
  <c r="I56" i="2" s="1"/>
  <c r="I57" i="2" s="1"/>
  <c r="I58" i="2" s="1"/>
  <c r="I59" i="2" s="1"/>
  <c r="I60" i="2" s="1"/>
  <c r="I61" i="2" s="1"/>
  <c r="I63" i="2" s="1"/>
  <c r="F49" i="2"/>
  <c r="F50" i="2" s="1"/>
  <c r="F51" i="2" s="1"/>
  <c r="F52" i="2" s="1"/>
  <c r="F53" i="2" s="1"/>
  <c r="F54" i="2" s="1"/>
  <c r="F56" i="2" s="1"/>
  <c r="F57" i="2" s="1"/>
  <c r="F58" i="2" s="1"/>
  <c r="F59" i="2" s="1"/>
  <c r="F60" i="2" s="1"/>
  <c r="F61" i="2" s="1"/>
  <c r="F63" i="2" s="1"/>
  <c r="E49" i="2"/>
  <c r="E50" i="2" s="1"/>
  <c r="E51" i="2" s="1"/>
  <c r="E52" i="2" s="1"/>
  <c r="E54" i="2" s="1"/>
  <c r="E56" i="2" s="1"/>
  <c r="E57" i="2" s="1"/>
  <c r="E58" i="2" s="1"/>
  <c r="E59" i="2" s="1"/>
  <c r="E60" i="2" s="1"/>
  <c r="E61" i="2" s="1"/>
  <c r="E63" i="2" s="1"/>
  <c r="B49" i="2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3" i="2" s="1"/>
  <c r="B64" i="2" s="1"/>
  <c r="B65" i="2" s="1"/>
  <c r="D46" i="2"/>
  <c r="D47" i="2" s="1"/>
  <c r="D48" i="2" s="1"/>
  <c r="D49" i="2" s="1"/>
  <c r="D50" i="2" s="1"/>
  <c r="D51" i="2" s="1"/>
  <c r="D52" i="2" s="1"/>
  <c r="D53" i="2" s="1"/>
  <c r="D54" i="2" s="1"/>
  <c r="D56" i="2" s="1"/>
  <c r="D57" i="2" s="1"/>
  <c r="D58" i="2" s="1"/>
  <c r="D59" i="2" s="1"/>
  <c r="D60" i="2" s="1"/>
  <c r="D61" i="2" s="1"/>
  <c r="D63" i="2" s="1"/>
  <c r="D64" i="2" s="1"/>
  <c r="D65" i="2" s="1"/>
  <c r="C46" i="2"/>
  <c r="C47" i="2" s="1"/>
  <c r="C48" i="2" s="1"/>
  <c r="C49" i="2" s="1"/>
  <c r="C50" i="2" s="1"/>
  <c r="C51" i="2" s="1"/>
  <c r="C52" i="2" s="1"/>
  <c r="C53" i="2" s="1"/>
  <c r="C54" i="2" s="1"/>
  <c r="C56" i="2" s="1"/>
  <c r="C57" i="2" s="1"/>
  <c r="C58" i="2" s="1"/>
  <c r="C59" i="2" s="1"/>
  <c r="C60" i="2" s="1"/>
  <c r="C61" i="2" s="1"/>
  <c r="C62" i="2" s="1"/>
  <c r="C63" i="2" s="1"/>
  <c r="B29" i="2"/>
  <c r="J16" i="2"/>
  <c r="J17" i="2" s="1"/>
  <c r="J18" i="2" s="1"/>
  <c r="J19" i="2" s="1"/>
  <c r="J20" i="2" s="1"/>
  <c r="J21" i="2" s="1"/>
  <c r="J23" i="2" s="1"/>
  <c r="J24" i="2" s="1"/>
  <c r="J25" i="2" s="1"/>
  <c r="J26" i="2" s="1"/>
  <c r="J27" i="2" s="1"/>
  <c r="J28" i="2" s="1"/>
  <c r="J29" i="2" s="1"/>
  <c r="J15" i="2"/>
  <c r="I15" i="2"/>
  <c r="I16" i="2" s="1"/>
  <c r="I17" i="2" s="1"/>
  <c r="I18" i="2" s="1"/>
  <c r="I19" i="2" s="1"/>
  <c r="I20" i="2" s="1"/>
  <c r="I21" i="2" s="1"/>
  <c r="I23" i="2" s="1"/>
  <c r="I24" i="2" s="1"/>
  <c r="I25" i="2" s="1"/>
  <c r="I26" i="2" s="1"/>
  <c r="I27" i="2" s="1"/>
  <c r="I28" i="2" s="1"/>
  <c r="I29" i="2" s="1"/>
  <c r="F15" i="2"/>
  <c r="F16" i="2" s="1"/>
  <c r="F17" i="2" s="1"/>
  <c r="F18" i="2" s="1"/>
  <c r="F19" i="2" s="1"/>
  <c r="F20" i="2" s="1"/>
  <c r="F21" i="2" s="1"/>
  <c r="F23" i="2" s="1"/>
  <c r="F24" i="2" s="1"/>
  <c r="F25" i="2" s="1"/>
  <c r="F26" i="2" s="1"/>
  <c r="F27" i="2" s="1"/>
  <c r="F28" i="2" s="1"/>
  <c r="F29" i="2" s="1"/>
  <c r="D15" i="2"/>
  <c r="D16" i="2" s="1"/>
  <c r="D17" i="2" s="1"/>
  <c r="D18" i="2" s="1"/>
  <c r="D19" i="2" s="1"/>
  <c r="D20" i="2" s="1"/>
  <c r="D21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C14" i="2"/>
  <c r="C15" i="2" s="1"/>
  <c r="C16" i="2" s="1"/>
  <c r="C17" i="2" s="1"/>
  <c r="C18" i="2" s="1"/>
  <c r="C19" i="2" s="1"/>
  <c r="C20" i="2" s="1"/>
  <c r="C21" i="2" s="1"/>
  <c r="C23" i="2" s="1"/>
  <c r="C24" i="2" s="1"/>
  <c r="C25" i="2" s="1"/>
  <c r="C26" i="2" s="1"/>
  <c r="C27" i="2" s="1"/>
  <c r="C28" i="2" s="1"/>
  <c r="C29" i="2" s="1"/>
  <c r="C30" i="2" s="1"/>
  <c r="C31" i="2" s="1"/>
  <c r="C32" i="2" s="1"/>
  <c r="G13" i="2"/>
  <c r="G14" i="2" s="1"/>
  <c r="G15" i="2" s="1"/>
  <c r="G16" i="2" s="1"/>
  <c r="G17" i="2" s="1"/>
  <c r="G18" i="2" s="1"/>
  <c r="G19" i="2" s="1"/>
  <c r="G20" i="2" s="1"/>
  <c r="G21" i="2" s="1"/>
  <c r="G23" i="2" s="1"/>
  <c r="G24" i="2" s="1"/>
  <c r="G25" i="2" s="1"/>
  <c r="G26" i="2" s="1"/>
  <c r="G27" i="2" s="1"/>
  <c r="G28" i="2" s="1"/>
  <c r="G29" i="2" s="1"/>
  <c r="E13" i="2"/>
  <c r="E14" i="2" s="1"/>
  <c r="E15" i="2" s="1"/>
  <c r="E16" i="2" s="1"/>
  <c r="E17" i="2" s="1"/>
  <c r="E18" i="2" s="1"/>
  <c r="E19" i="2" s="1"/>
  <c r="E20" i="2" s="1"/>
  <c r="E21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C13" i="2"/>
</calcChain>
</file>

<file path=xl/sharedStrings.xml><?xml version="1.0" encoding="utf-8"?>
<sst xmlns="http://schemas.openxmlformats.org/spreadsheetml/2006/main" count="104" uniqueCount="39">
  <si>
    <t>Pracovní verze k datu 13.4.2017</t>
  </si>
  <si>
    <t>LINKA 111 VELKÁ BÍTEŠ - OSOVÁ BÍTÝŠKA - SKŘINÁŘOV - KŘIŽANOV - SVINY</t>
  </si>
  <si>
    <t>Spoje této linky zajišťuje dopravce pro oblast č. 1</t>
  </si>
  <si>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</si>
  <si>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</si>
  <si>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</si>
  <si>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</si>
  <si>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</si>
  <si>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</si>
  <si>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</si>
  <si>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</si>
  <si>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</si>
  <si>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X p</t>
  </si>
  <si>
    <t>6+</t>
  </si>
  <si>
    <t>specifické dny jízdy</t>
  </si>
  <si>
    <t>Velká Bíteš,Košíkov,rozc.</t>
  </si>
  <si>
    <t>Velká Bíteš,,nám.</t>
  </si>
  <si>
    <t>Velká Bíteš,,škola</t>
  </si>
  <si>
    <t>Velká Bíteš,,sídliště</t>
  </si>
  <si>
    <t>Velká Bíteš,,BDS</t>
  </si>
  <si>
    <t>Velká Bíteš,,1.BS</t>
  </si>
  <si>
    <t>Vlkov</t>
  </si>
  <si>
    <t>Osová Bítýška,Osová</t>
  </si>
  <si>
    <t>Osová Bítýška</t>
  </si>
  <si>
    <t>Záblatí</t>
  </si>
  <si>
    <t>&lt;</t>
  </si>
  <si>
    <t>Osová Bítýška,,rozc.Skřinářov</t>
  </si>
  <si>
    <t>Skřinářov</t>
  </si>
  <si>
    <t>Ořechov</t>
  </si>
  <si>
    <t>Kadolec,,rozc.1.0</t>
  </si>
  <si>
    <t>Kadolec</t>
  </si>
  <si>
    <t>Křižanov,,nám.</t>
  </si>
  <si>
    <t>Křižanov,,škola</t>
  </si>
  <si>
    <t>Křižanov,,domky</t>
  </si>
  <si>
    <t>Sviny</t>
  </si>
  <si>
    <t>Křižanov,,žel.st.</t>
  </si>
  <si>
    <t>opačný směr</t>
  </si>
  <si>
    <t>p</t>
  </si>
  <si>
    <t>spoj 13 pokračuje po lince 112 do Vidonína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</si>
</sst>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3" fillId="0" borderId="0"/>
    <xf numFmtId="0" fontId="6" fillId="0" borderId="0"/>
    <xf numFmtId="0" fontId="3" fillId="0" borderId="0"/>
  </cellStyleXfs>
  <cellXfs count="53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0" fontId="4" fillId="0" borderId="0" xfId="1" applyFont="1" applyFill="1"/>
    <xf numFmtId="0" fontId="2" fillId="0" borderId="0" xfId="1" applyFont="1"/>
    <xf numFmtId="0" fontId="1" fillId="0" borderId="0" xfId="1" applyFont="1" applyAlignment="1">
      <alignment horizontal="center"/>
    </xf>
    <xf numFmtId="0" fontId="1" fillId="0" borderId="0" xfId="1" applyFont="1"/>
    <xf numFmtId="164" fontId="4" fillId="0" borderId="0" xfId="1" applyNumberFormat="1" applyFont="1" applyBorder="1"/>
    <xf numFmtId="0" fontId="5" fillId="0" borderId="0" xfId="2" applyFont="1" applyAlignment="1">
      <alignment horizontal="left"/>
    </xf>
    <xf numFmtId="164" fontId="4" fillId="0" borderId="0" xfId="1" applyNumberFormat="1" applyFont="1" applyBorder="1" applyAlignment="1">
      <alignment horizontal="center"/>
    </xf>
    <xf numFmtId="49" fontId="7" fillId="0" borderId="0" xfId="3" applyNumberFormat="1" applyFont="1" applyBorder="1" applyAlignment="1">
      <alignment horizontal="left" vertical="center"/>
    </xf>
    <xf numFmtId="0" fontId="8" fillId="0" borderId="1" xfId="4" applyFont="1" applyFill="1" applyBorder="1"/>
    <xf numFmtId="164" fontId="4" fillId="0" borderId="1" xfId="1" applyNumberFormat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center"/>
    </xf>
    <xf numFmtId="164" fontId="4" fillId="0" borderId="0" xfId="1" applyNumberFormat="1" applyFont="1" applyFill="1" applyBorder="1"/>
    <xf numFmtId="0" fontId="9" fillId="0" borderId="1" xfId="4" applyFont="1" applyFill="1" applyBorder="1"/>
    <xf numFmtId="164" fontId="10" fillId="0" borderId="1" xfId="1" applyNumberFormat="1" applyFont="1" applyFill="1" applyBorder="1" applyAlignment="1">
      <alignment horizontal="center"/>
    </xf>
    <xf numFmtId="164" fontId="10" fillId="0" borderId="0" xfId="1" applyNumberFormat="1" applyFont="1" applyFill="1" applyBorder="1" applyAlignment="1">
      <alignment horizontal="center"/>
    </xf>
    <xf numFmtId="0" fontId="9" fillId="0" borderId="1" xfId="4" applyFont="1" applyBorder="1"/>
    <xf numFmtId="0" fontId="10" fillId="0" borderId="1" xfId="2" applyFont="1" applyBorder="1" applyAlignment="1">
      <alignment horizontal="center"/>
    </xf>
    <xf numFmtId="0" fontId="10" fillId="0" borderId="1" xfId="2" applyFont="1" applyFill="1" applyBorder="1" applyAlignment="1">
      <alignment horizontal="center"/>
    </xf>
    <xf numFmtId="0" fontId="4" fillId="0" borderId="1" xfId="2" applyFont="1" applyFill="1" applyBorder="1" applyAlignment="1">
      <alignment horizontal="center"/>
    </xf>
    <xf numFmtId="164" fontId="10" fillId="0" borderId="2" xfId="3" applyNumberFormat="1" applyFont="1" applyBorder="1" applyAlignment="1">
      <alignment horizontal="left" vertical="center" shrinkToFit="1"/>
    </xf>
    <xf numFmtId="164" fontId="10" fillId="0" borderId="3" xfId="1" applyNumberFormat="1" applyFont="1" applyBorder="1" applyAlignment="1">
      <alignment horizontal="center"/>
    </xf>
    <xf numFmtId="164" fontId="10" fillId="0" borderId="3" xfId="1" applyNumberFormat="1" applyFont="1" applyFill="1" applyBorder="1" applyAlignment="1">
      <alignment horizontal="center"/>
    </xf>
    <xf numFmtId="164" fontId="10" fillId="0" borderId="4" xfId="3" applyNumberFormat="1" applyFont="1" applyBorder="1" applyAlignment="1">
      <alignment horizontal="left" vertical="center" shrinkToFit="1"/>
    </xf>
    <xf numFmtId="164" fontId="10" fillId="0" borderId="4" xfId="1" applyNumberFormat="1" applyFont="1" applyBorder="1" applyAlignment="1">
      <alignment horizontal="center"/>
    </xf>
    <xf numFmtId="164" fontId="10" fillId="0" borderId="4" xfId="1" applyNumberFormat="1" applyFont="1" applyFill="1" applyBorder="1" applyAlignment="1">
      <alignment horizontal="center"/>
    </xf>
    <xf numFmtId="164" fontId="10" fillId="0" borderId="5" xfId="3" applyNumberFormat="1" applyFont="1" applyBorder="1" applyAlignment="1">
      <alignment horizontal="left" vertical="center" shrinkToFit="1"/>
    </xf>
    <xf numFmtId="164" fontId="10" fillId="0" borderId="5" xfId="1" applyNumberFormat="1" applyFont="1" applyBorder="1" applyAlignment="1">
      <alignment horizontal="center"/>
    </xf>
    <xf numFmtId="164" fontId="10" fillId="0" borderId="5" xfId="1" applyNumberFormat="1" applyFont="1" applyFill="1" applyBorder="1" applyAlignment="1">
      <alignment horizontal="center"/>
    </xf>
    <xf numFmtId="164" fontId="10" fillId="0" borderId="2" xfId="1" applyNumberFormat="1" applyFont="1" applyBorder="1" applyAlignment="1">
      <alignment horizontal="center"/>
    </xf>
    <xf numFmtId="164" fontId="10" fillId="0" borderId="2" xfId="1" applyNumberFormat="1" applyFont="1" applyFill="1" applyBorder="1" applyAlignment="1">
      <alignment horizontal="center"/>
    </xf>
    <xf numFmtId="49" fontId="10" fillId="0" borderId="2" xfId="3" applyNumberFormat="1" applyFont="1" applyBorder="1" applyAlignment="1">
      <alignment horizontal="left" vertical="center" shrinkToFit="1"/>
    </xf>
    <xf numFmtId="49" fontId="10" fillId="0" borderId="4" xfId="3" applyNumberFormat="1" applyFont="1" applyBorder="1" applyAlignment="1">
      <alignment horizontal="left" vertical="center" shrinkToFit="1"/>
    </xf>
    <xf numFmtId="164" fontId="10" fillId="0" borderId="0" xfId="3" applyNumberFormat="1" applyFont="1" applyBorder="1" applyAlignment="1">
      <alignment horizontal="left" vertical="center" shrinkToFit="1"/>
    </xf>
    <xf numFmtId="164" fontId="10" fillId="0" borderId="0" xfId="1" applyNumberFormat="1" applyFont="1" applyBorder="1" applyAlignment="1">
      <alignment horizontal="center"/>
    </xf>
    <xf numFmtId="0" fontId="7" fillId="0" borderId="0" xfId="2" applyFont="1" applyAlignment="1">
      <alignment horizontal="center"/>
    </xf>
    <xf numFmtId="20" fontId="10" fillId="0" borderId="0" xfId="1" applyNumberFormat="1" applyFont="1" applyBorder="1" applyAlignment="1">
      <alignment horizontal="center"/>
    </xf>
    <xf numFmtId="20" fontId="10" fillId="0" borderId="0" xfId="1" applyNumberFormat="1" applyFont="1" applyFill="1" applyBorder="1" applyAlignment="1">
      <alignment horizontal="center"/>
    </xf>
    <xf numFmtId="49" fontId="7" fillId="0" borderId="0" xfId="3" applyNumberFormat="1" applyFont="1" applyFill="1" applyBorder="1" applyAlignment="1">
      <alignment horizontal="left" vertical="center"/>
    </xf>
    <xf numFmtId="164" fontId="9" fillId="0" borderId="0" xfId="2" applyNumberFormat="1" applyFont="1" applyFill="1" applyBorder="1"/>
    <xf numFmtId="0" fontId="10" fillId="0" borderId="6" xfId="4" applyFont="1" applyBorder="1"/>
    <xf numFmtId="164" fontId="10" fillId="0" borderId="6" xfId="1" applyNumberFormat="1" applyFont="1" applyFill="1" applyBorder="1" applyAlignment="1">
      <alignment horizontal="center"/>
    </xf>
    <xf numFmtId="0" fontId="10" fillId="0" borderId="6" xfId="2" applyFont="1" applyFill="1" applyBorder="1" applyAlignment="1">
      <alignment horizontal="center"/>
    </xf>
    <xf numFmtId="20" fontId="10" fillId="0" borderId="2" xfId="1" applyNumberFormat="1" applyFont="1" applyFill="1" applyBorder="1" applyAlignment="1">
      <alignment horizontal="center"/>
    </xf>
    <xf numFmtId="164" fontId="10" fillId="0" borderId="2" xfId="3" applyNumberFormat="1" applyFont="1" applyBorder="1" applyAlignment="1">
      <alignment horizontal="left" vertical="center"/>
    </xf>
    <xf numFmtId="164" fontId="10" fillId="0" borderId="7" xfId="1" applyNumberFormat="1" applyFont="1" applyBorder="1" applyAlignment="1">
      <alignment horizontal="center"/>
    </xf>
    <xf numFmtId="164" fontId="10" fillId="0" borderId="7" xfId="1" applyNumberFormat="1" applyFont="1" applyFill="1" applyBorder="1" applyAlignment="1">
      <alignment horizontal="center"/>
    </xf>
    <xf numFmtId="164" fontId="10" fillId="0" borderId="8" xfId="1" applyNumberFormat="1" applyFont="1" applyBorder="1" applyAlignment="1">
      <alignment horizontal="center"/>
    </xf>
    <xf numFmtId="164" fontId="10" fillId="0" borderId="8" xfId="1" applyNumberFormat="1" applyFont="1" applyFill="1" applyBorder="1" applyAlignment="1">
      <alignment horizontal="center"/>
    </xf>
    <xf numFmtId="164" fontId="10" fillId="0" borderId="0" xfId="1" applyNumberFormat="1" applyFont="1" applyBorder="1"/>
    <xf numFmtId="164" fontId="4" fillId="0" borderId="0" xfId="1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Normální 2 2" xfId="2"/>
    <cellStyle name="Normální 2 7" xfId="4"/>
    <cellStyle name="normální_xlaJRLJ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107016</xdr:colOff>
      <xdr:row>0</xdr:row>
      <xdr:rowOff>155201</xdr:rowOff>
    </xdr:from>
    <xdr:to>
      <xdr:col>8</xdr:col>
      <xdr:colOff>1120</xdr:colOff>
      <xdr:row>3</xdr:row>
      <xdr:rowOff>50426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6616" y="155201"/>
          <a:ext cx="713254" cy="4286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71"/>
  <sheetViews>
    <sheetView showGridLines="0" tabSelected="1" view="pageBreakPreview" zoomScale="60" zoomScaleNormal="85" workbookViewId="0">
      <selection activeCell="AL47" sqref="AL47"/>
    </sheetView>
  </sheetViews>
  <sheetFormatPr defaultRowHeight="12" x14ac:dyDescent="0.2"/>
  <cols>
    <col min="1" max="1" width="35.5703125" style="1" customWidth="1"/>
    <col min="2" max="17" width="6.140625" style="2" customWidth="1"/>
    <col min="18" max="48" width="6.140625" style="1" customWidth="1"/>
    <col min="49" max="16384" width="9.140625" style="1"/>
  </cols>
  <sheetData>
    <row r="1" spans="1:16" x14ac:dyDescent="0.2">
      <c r="I1" s="3" t="s">
        <v>0</v>
      </c>
    </row>
    <row r="2" spans="1:16" s="6" customFormat="1" ht="15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16" s="6" customFormat="1" ht="15" x14ac:dyDescent="0.25">
      <c r="A3" s="6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1:16" s="7" customFormat="1" x14ac:dyDescent="0.2">
      <c r="B4" s="8" t="s">
        <v>3</v>
      </c>
      <c r="D4" s="9"/>
      <c r="E4" s="9"/>
      <c r="F4" s="9"/>
      <c r="G4" s="9"/>
      <c r="H4" s="9"/>
      <c r="I4" s="10" t="s">
        <v>4</v>
      </c>
      <c r="K4" s="9"/>
      <c r="L4" s="9"/>
      <c r="M4" s="9"/>
      <c r="N4" s="9"/>
      <c r="O4" s="9"/>
      <c r="P4" s="9"/>
    </row>
    <row r="5" spans="1:16" s="14" customFormat="1" x14ac:dyDescent="0.2">
      <c r="A5" s="11" t="s">
        <v>5</v>
      </c>
      <c r="B5" s="12"/>
      <c r="C5" s="12"/>
      <c r="D5" s="12"/>
      <c r="E5" s="12"/>
      <c r="F5" s="12"/>
      <c r="G5" s="12"/>
      <c r="H5" s="13"/>
      <c r="I5" s="12"/>
      <c r="J5" s="12"/>
      <c r="K5" s="13"/>
      <c r="L5" s="13"/>
      <c r="M5" s="13"/>
      <c r="N5" s="13"/>
      <c r="O5" s="13"/>
    </row>
    <row r="6" spans="1:16" s="14" customFormat="1" x14ac:dyDescent="0.2">
      <c r="A6" s="11" t="s">
        <v>6</v>
      </c>
      <c r="B6" s="12"/>
      <c r="C6" s="12"/>
      <c r="D6" s="12"/>
      <c r="E6" s="12"/>
      <c r="F6" s="12"/>
      <c r="G6" s="12"/>
      <c r="H6" s="13"/>
      <c r="I6" s="12"/>
      <c r="J6" s="12"/>
      <c r="K6" s="13"/>
      <c r="L6" s="13"/>
      <c r="M6" s="13"/>
      <c r="N6" s="13"/>
      <c r="O6" s="13"/>
    </row>
    <row r="7" spans="1:16" s="14" customFormat="1" x14ac:dyDescent="0.2">
      <c r="A7" s="11" t="s">
        <v>7</v>
      </c>
      <c r="B7" s="12"/>
      <c r="C7" s="12"/>
      <c r="D7" s="12"/>
      <c r="E7" s="12"/>
      <c r="F7" s="12"/>
      <c r="G7" s="12"/>
      <c r="H7" s="13"/>
      <c r="I7" s="12"/>
      <c r="J7" s="12"/>
      <c r="K7" s="13"/>
      <c r="L7" s="13"/>
      <c r="M7" s="13"/>
      <c r="N7" s="13"/>
      <c r="O7" s="13"/>
    </row>
    <row r="8" spans="1:16" s="14" customFormat="1" x14ac:dyDescent="0.2">
      <c r="A8" s="15" t="s">
        <v>8</v>
      </c>
      <c r="B8" s="16"/>
      <c r="C8" s="16"/>
      <c r="D8" s="16"/>
      <c r="E8" s="16"/>
      <c r="F8" s="16"/>
      <c r="G8" s="16"/>
      <c r="H8" s="17"/>
      <c r="I8" s="16"/>
      <c r="J8" s="12"/>
      <c r="K8" s="13"/>
      <c r="L8" s="13"/>
      <c r="M8" s="13"/>
      <c r="N8" s="13"/>
      <c r="O8" s="13"/>
    </row>
    <row r="9" spans="1:16" s="7" customFormat="1" x14ac:dyDescent="0.2">
      <c r="A9" s="18" t="s">
        <v>9</v>
      </c>
      <c r="B9" s="19">
        <v>1</v>
      </c>
      <c r="C9" s="19">
        <v>5</v>
      </c>
      <c r="D9" s="19">
        <v>7</v>
      </c>
      <c r="E9" s="20">
        <v>9</v>
      </c>
      <c r="F9" s="20">
        <v>11</v>
      </c>
      <c r="G9" s="20">
        <v>13</v>
      </c>
      <c r="H9" s="17"/>
      <c r="I9" s="20">
        <v>101</v>
      </c>
      <c r="J9" s="21">
        <v>103</v>
      </c>
      <c r="K9" s="9"/>
      <c r="L9" s="9"/>
      <c r="M9" s="9"/>
      <c r="N9" s="9"/>
      <c r="O9" s="9"/>
    </row>
    <row r="10" spans="1:16" s="7" customFormat="1" x14ac:dyDescent="0.2">
      <c r="A10" s="18" t="s">
        <v>10</v>
      </c>
      <c r="B10" s="16" t="s">
        <v>11</v>
      </c>
      <c r="C10" s="16" t="s">
        <v>11</v>
      </c>
      <c r="D10" s="16" t="s">
        <v>11</v>
      </c>
      <c r="E10" s="16" t="s">
        <v>11</v>
      </c>
      <c r="F10" s="16" t="s">
        <v>11</v>
      </c>
      <c r="G10" s="16" t="s">
        <v>12</v>
      </c>
      <c r="H10" s="17"/>
      <c r="I10" s="16" t="s">
        <v>13</v>
      </c>
      <c r="J10" s="12" t="s">
        <v>13</v>
      </c>
      <c r="K10" s="9"/>
      <c r="L10" s="9"/>
      <c r="M10" s="9"/>
      <c r="N10" s="9"/>
      <c r="O10" s="9"/>
    </row>
    <row r="11" spans="1:16" s="7" customFormat="1" x14ac:dyDescent="0.2">
      <c r="A11" s="18" t="s">
        <v>14</v>
      </c>
      <c r="B11" s="16"/>
      <c r="C11" s="16"/>
      <c r="D11" s="16"/>
      <c r="E11" s="16"/>
      <c r="F11" s="16"/>
      <c r="G11" s="20">
        <v>41</v>
      </c>
      <c r="H11" s="17"/>
      <c r="I11" s="16"/>
      <c r="J11" s="12"/>
      <c r="K11" s="9"/>
      <c r="L11" s="9"/>
      <c r="M11" s="9"/>
      <c r="N11" s="9"/>
      <c r="O11" s="9"/>
    </row>
    <row r="12" spans="1:16" s="7" customFormat="1" x14ac:dyDescent="0.2">
      <c r="A12" s="22" t="s">
        <v>15</v>
      </c>
      <c r="B12" s="23"/>
      <c r="C12" s="24">
        <v>0.25555555555555559</v>
      </c>
      <c r="D12" s="23"/>
      <c r="E12" s="24">
        <v>0.59027777777777779</v>
      </c>
      <c r="F12" s="24"/>
      <c r="G12" s="24">
        <v>0.92222222222222217</v>
      </c>
      <c r="H12" s="17"/>
      <c r="I12" s="24"/>
      <c r="J12" s="24"/>
      <c r="K12" s="9"/>
      <c r="L12" s="9"/>
      <c r="M12" s="9"/>
      <c r="N12" s="9"/>
      <c r="O12" s="9"/>
    </row>
    <row r="13" spans="1:16" s="7" customFormat="1" x14ac:dyDescent="0.2">
      <c r="A13" s="25" t="s">
        <v>16</v>
      </c>
      <c r="B13" s="26"/>
      <c r="C13" s="27">
        <f>C12+"0:3"</f>
        <v>0.25763888888888892</v>
      </c>
      <c r="D13" s="26"/>
      <c r="E13" s="27">
        <f>E12+"0:3"</f>
        <v>0.59236111111111112</v>
      </c>
      <c r="F13" s="27"/>
      <c r="G13" s="27">
        <f>G12+"0:3"</f>
        <v>0.92430555555555549</v>
      </c>
      <c r="H13" s="17"/>
      <c r="I13" s="27"/>
      <c r="J13" s="27"/>
      <c r="K13" s="9"/>
      <c r="L13" s="9"/>
      <c r="M13" s="9"/>
      <c r="N13" s="9"/>
      <c r="O13" s="9"/>
    </row>
    <row r="14" spans="1:16" s="7" customFormat="1" x14ac:dyDescent="0.2">
      <c r="A14" s="28" t="s">
        <v>16</v>
      </c>
      <c r="B14" s="29"/>
      <c r="C14" s="30">
        <f>C13</f>
        <v>0.25763888888888892</v>
      </c>
      <c r="D14" s="29">
        <v>0.5083333333333333</v>
      </c>
      <c r="E14" s="30">
        <f>E13+"0:3"</f>
        <v>0.59444444444444444</v>
      </c>
      <c r="F14" s="30">
        <v>0.7583333333333333</v>
      </c>
      <c r="G14" s="30">
        <f>G13</f>
        <v>0.92430555555555549</v>
      </c>
      <c r="H14" s="17"/>
      <c r="I14" s="30">
        <v>0.25694444444444448</v>
      </c>
      <c r="J14" s="30">
        <v>0.75694444444444453</v>
      </c>
      <c r="K14" s="9"/>
      <c r="L14" s="9"/>
      <c r="M14" s="9"/>
      <c r="N14" s="9"/>
      <c r="O14" s="9"/>
    </row>
    <row r="15" spans="1:16" s="7" customFormat="1" x14ac:dyDescent="0.2">
      <c r="A15" s="22" t="s">
        <v>17</v>
      </c>
      <c r="B15" s="29"/>
      <c r="C15" s="31">
        <f t="shared" ref="C15:G15" si="0">C14+"0:2"</f>
        <v>0.2590277777777778</v>
      </c>
      <c r="D15" s="31">
        <f t="shared" si="0"/>
        <v>0.50972222222222219</v>
      </c>
      <c r="E15" s="32">
        <f t="shared" si="0"/>
        <v>0.59583333333333333</v>
      </c>
      <c r="F15" s="32">
        <f t="shared" si="0"/>
        <v>0.75972222222222219</v>
      </c>
      <c r="G15" s="32">
        <f t="shared" si="0"/>
        <v>0.92569444444444438</v>
      </c>
      <c r="H15" s="17"/>
      <c r="I15" s="32">
        <f t="shared" ref="I15:J15" si="1">I14+"0:2"</f>
        <v>0.25833333333333336</v>
      </c>
      <c r="J15" s="32">
        <f t="shared" si="1"/>
        <v>0.75833333333333341</v>
      </c>
      <c r="K15" s="9"/>
      <c r="L15" s="9"/>
      <c r="M15" s="9"/>
      <c r="N15" s="9"/>
      <c r="O15" s="9"/>
    </row>
    <row r="16" spans="1:16" s="7" customFormat="1" x14ac:dyDescent="0.2">
      <c r="A16" s="22" t="s">
        <v>18</v>
      </c>
      <c r="B16" s="31"/>
      <c r="C16" s="31">
        <f t="shared" ref="C16:G18" si="2">C15+"0:1"</f>
        <v>0.25972222222222224</v>
      </c>
      <c r="D16" s="31">
        <f t="shared" si="2"/>
        <v>0.51041666666666663</v>
      </c>
      <c r="E16" s="32">
        <f t="shared" si="2"/>
        <v>0.59652777777777777</v>
      </c>
      <c r="F16" s="32">
        <f t="shared" si="2"/>
        <v>0.76041666666666663</v>
      </c>
      <c r="G16" s="32">
        <f t="shared" si="2"/>
        <v>0.92638888888888882</v>
      </c>
      <c r="H16" s="17"/>
      <c r="I16" s="32">
        <f t="shared" ref="I16:J18" si="3">I15+"0:1"</f>
        <v>0.2590277777777778</v>
      </c>
      <c r="J16" s="32">
        <f t="shared" si="3"/>
        <v>0.75902777777777786</v>
      </c>
      <c r="K16" s="9"/>
      <c r="L16" s="9"/>
      <c r="M16" s="9"/>
      <c r="N16" s="9"/>
      <c r="O16" s="9"/>
    </row>
    <row r="17" spans="1:15" s="7" customFormat="1" x14ac:dyDescent="0.2">
      <c r="A17" s="22" t="s">
        <v>19</v>
      </c>
      <c r="B17" s="31"/>
      <c r="C17" s="32">
        <f t="shared" si="2"/>
        <v>0.26041666666666669</v>
      </c>
      <c r="D17" s="31">
        <f t="shared" si="2"/>
        <v>0.51111111111111107</v>
      </c>
      <c r="E17" s="32">
        <f t="shared" si="2"/>
        <v>0.59722222222222221</v>
      </c>
      <c r="F17" s="32">
        <f t="shared" si="2"/>
        <v>0.76111111111111107</v>
      </c>
      <c r="G17" s="32">
        <f t="shared" si="2"/>
        <v>0.92708333333333326</v>
      </c>
      <c r="H17" s="17"/>
      <c r="I17" s="32">
        <f t="shared" si="3"/>
        <v>0.25972222222222224</v>
      </c>
      <c r="J17" s="32">
        <f t="shared" si="3"/>
        <v>0.7597222222222223</v>
      </c>
      <c r="K17" s="9"/>
      <c r="L17" s="9"/>
      <c r="M17" s="9"/>
      <c r="N17" s="9"/>
      <c r="O17" s="9"/>
    </row>
    <row r="18" spans="1:15" s="7" customFormat="1" x14ac:dyDescent="0.2">
      <c r="A18" s="22" t="s">
        <v>20</v>
      </c>
      <c r="B18" s="31"/>
      <c r="C18" s="32">
        <f t="shared" si="2"/>
        <v>0.26111111111111113</v>
      </c>
      <c r="D18" s="31">
        <f t="shared" si="2"/>
        <v>0.51180555555555551</v>
      </c>
      <c r="E18" s="32">
        <f t="shared" si="2"/>
        <v>0.59791666666666665</v>
      </c>
      <c r="F18" s="32">
        <f t="shared" si="2"/>
        <v>0.76180555555555551</v>
      </c>
      <c r="G18" s="32">
        <f t="shared" si="2"/>
        <v>0.9277777777777777</v>
      </c>
      <c r="H18" s="17"/>
      <c r="I18" s="32">
        <f t="shared" si="3"/>
        <v>0.26041666666666669</v>
      </c>
      <c r="J18" s="32">
        <f t="shared" si="3"/>
        <v>0.76041666666666674</v>
      </c>
      <c r="K18" s="9"/>
      <c r="L18" s="9"/>
      <c r="M18" s="9"/>
      <c r="N18" s="9"/>
      <c r="O18" s="9"/>
    </row>
    <row r="19" spans="1:15" s="7" customFormat="1" x14ac:dyDescent="0.2">
      <c r="A19" s="22" t="s">
        <v>21</v>
      </c>
      <c r="B19" s="31"/>
      <c r="C19" s="32">
        <f t="shared" ref="C19:F19" si="4">C18+"0:5"</f>
        <v>0.26458333333333334</v>
      </c>
      <c r="D19" s="31">
        <f t="shared" si="4"/>
        <v>0.51527777777777772</v>
      </c>
      <c r="E19" s="32">
        <f t="shared" si="4"/>
        <v>0.60138888888888886</v>
      </c>
      <c r="F19" s="32">
        <f t="shared" si="4"/>
        <v>0.76527777777777772</v>
      </c>
      <c r="G19" s="32">
        <f>G18+"0:4"</f>
        <v>0.93055555555555547</v>
      </c>
      <c r="H19" s="17"/>
      <c r="I19" s="32">
        <f>I18+"0:4"</f>
        <v>0.26319444444444445</v>
      </c>
      <c r="J19" s="32">
        <f>J18+"0:4"</f>
        <v>0.76319444444444451</v>
      </c>
      <c r="K19" s="9"/>
      <c r="L19" s="9"/>
      <c r="M19" s="9"/>
      <c r="N19" s="9"/>
      <c r="O19" s="9"/>
    </row>
    <row r="20" spans="1:15" s="7" customFormat="1" x14ac:dyDescent="0.2">
      <c r="A20" s="22" t="s">
        <v>22</v>
      </c>
      <c r="B20" s="31"/>
      <c r="C20" s="32">
        <f t="shared" ref="C20:G20" si="5">C19+"0:2"</f>
        <v>0.26597222222222222</v>
      </c>
      <c r="D20" s="31">
        <f t="shared" si="5"/>
        <v>0.51666666666666661</v>
      </c>
      <c r="E20" s="32">
        <f t="shared" si="5"/>
        <v>0.60277777777777775</v>
      </c>
      <c r="F20" s="32">
        <f t="shared" si="5"/>
        <v>0.76666666666666661</v>
      </c>
      <c r="G20" s="32">
        <f t="shared" si="5"/>
        <v>0.93194444444444435</v>
      </c>
      <c r="H20" s="17"/>
      <c r="I20" s="32">
        <f>I19+"0:1"</f>
        <v>0.2638888888888889</v>
      </c>
      <c r="J20" s="32">
        <f>J19+"0:1"</f>
        <v>0.76388888888888895</v>
      </c>
      <c r="K20" s="9"/>
      <c r="L20" s="9"/>
      <c r="M20" s="9"/>
      <c r="N20" s="9"/>
      <c r="O20" s="9"/>
    </row>
    <row r="21" spans="1:15" s="7" customFormat="1" x14ac:dyDescent="0.2">
      <c r="A21" s="22" t="s">
        <v>23</v>
      </c>
      <c r="B21" s="31"/>
      <c r="C21" s="32">
        <f t="shared" ref="C21:F21" si="6">C20+"0:3"</f>
        <v>0.26805555555555555</v>
      </c>
      <c r="D21" s="31">
        <f t="shared" si="6"/>
        <v>0.51874999999999993</v>
      </c>
      <c r="E21" s="32">
        <f t="shared" si="6"/>
        <v>0.60486111111111107</v>
      </c>
      <c r="F21" s="32">
        <f t="shared" si="6"/>
        <v>0.76874999999999993</v>
      </c>
      <c r="G21" s="32">
        <f>G20+"0:2"</f>
        <v>0.93333333333333324</v>
      </c>
      <c r="H21" s="17"/>
      <c r="I21" s="32">
        <f t="shared" ref="I21:J21" si="7">I20+"0:3"</f>
        <v>0.26597222222222222</v>
      </c>
      <c r="J21" s="32">
        <f t="shared" si="7"/>
        <v>0.76597222222222228</v>
      </c>
      <c r="K21" s="9"/>
      <c r="L21" s="9"/>
      <c r="M21" s="9"/>
      <c r="N21" s="9"/>
      <c r="O21" s="9"/>
    </row>
    <row r="22" spans="1:15" s="7" customFormat="1" x14ac:dyDescent="0.2">
      <c r="A22" s="22" t="s">
        <v>24</v>
      </c>
      <c r="B22" s="31"/>
      <c r="C22" s="32" t="s">
        <v>25</v>
      </c>
      <c r="D22" s="32" t="s">
        <v>25</v>
      </c>
      <c r="E22" s="32" t="s">
        <v>25</v>
      </c>
      <c r="F22" s="32" t="s">
        <v>25</v>
      </c>
      <c r="G22" s="32" t="s">
        <v>25</v>
      </c>
      <c r="H22" s="17"/>
      <c r="I22" s="32" t="s">
        <v>25</v>
      </c>
      <c r="J22" s="32" t="s">
        <v>25</v>
      </c>
      <c r="K22" s="9"/>
      <c r="L22" s="9"/>
      <c r="M22" s="9"/>
      <c r="N22" s="9"/>
      <c r="O22" s="9"/>
    </row>
    <row r="23" spans="1:15" s="7" customFormat="1" x14ac:dyDescent="0.2">
      <c r="A23" s="22" t="s">
        <v>26</v>
      </c>
      <c r="B23" s="31"/>
      <c r="C23" s="32">
        <f t="shared" ref="C23:G23" si="8">C21+"0:1"</f>
        <v>0.26874999999999999</v>
      </c>
      <c r="D23" s="31">
        <f t="shared" si="8"/>
        <v>0.51944444444444438</v>
      </c>
      <c r="E23" s="32">
        <f t="shared" si="8"/>
        <v>0.60555555555555551</v>
      </c>
      <c r="F23" s="32">
        <f t="shared" si="8"/>
        <v>0.76944444444444438</v>
      </c>
      <c r="G23" s="32">
        <f t="shared" si="8"/>
        <v>0.93402777777777768</v>
      </c>
      <c r="H23" s="17"/>
      <c r="I23" s="32">
        <f t="shared" ref="I23:J23" si="9">I21+"0:1"</f>
        <v>0.26666666666666666</v>
      </c>
      <c r="J23" s="32">
        <f t="shared" si="9"/>
        <v>0.76666666666666672</v>
      </c>
      <c r="K23" s="9"/>
      <c r="L23" s="9"/>
      <c r="M23" s="9"/>
      <c r="N23" s="9"/>
      <c r="O23" s="9"/>
    </row>
    <row r="24" spans="1:15" s="7" customFormat="1" x14ac:dyDescent="0.2">
      <c r="A24" s="22" t="s">
        <v>27</v>
      </c>
      <c r="B24" s="31"/>
      <c r="C24" s="32">
        <f t="shared" ref="C24:F25" si="10">C23+"0:3"</f>
        <v>0.27083333333333331</v>
      </c>
      <c r="D24" s="31">
        <f t="shared" si="10"/>
        <v>0.5215277777777777</v>
      </c>
      <c r="E24" s="32">
        <f t="shared" si="10"/>
        <v>0.60763888888888884</v>
      </c>
      <c r="F24" s="32">
        <f t="shared" si="10"/>
        <v>0.7715277777777777</v>
      </c>
      <c r="G24" s="32">
        <f>G23+"0:2"</f>
        <v>0.93541666666666656</v>
      </c>
      <c r="H24" s="17"/>
      <c r="I24" s="32">
        <f t="shared" ref="I24:J25" si="11">I23+"0:3"</f>
        <v>0.26874999999999999</v>
      </c>
      <c r="J24" s="32">
        <f t="shared" si="11"/>
        <v>0.76875000000000004</v>
      </c>
      <c r="K24" s="9"/>
      <c r="L24" s="9"/>
      <c r="M24" s="9"/>
      <c r="N24" s="9"/>
      <c r="O24" s="9"/>
    </row>
    <row r="25" spans="1:15" s="7" customFormat="1" x14ac:dyDescent="0.2">
      <c r="A25" s="22" t="s">
        <v>26</v>
      </c>
      <c r="B25" s="31"/>
      <c r="C25" s="32">
        <f t="shared" si="10"/>
        <v>0.27291666666666664</v>
      </c>
      <c r="D25" s="31">
        <f t="shared" si="10"/>
        <v>0.52361111111111103</v>
      </c>
      <c r="E25" s="32">
        <f t="shared" si="10"/>
        <v>0.60972222222222217</v>
      </c>
      <c r="F25" s="32">
        <f t="shared" si="10"/>
        <v>0.77361111111111103</v>
      </c>
      <c r="G25" s="32">
        <f>G24+"0:2"</f>
        <v>0.93680555555555545</v>
      </c>
      <c r="H25" s="17"/>
      <c r="I25" s="32">
        <f t="shared" si="11"/>
        <v>0.27083333333333331</v>
      </c>
      <c r="J25" s="32">
        <f t="shared" si="11"/>
        <v>0.77083333333333337</v>
      </c>
      <c r="K25" s="9"/>
      <c r="L25" s="9"/>
      <c r="M25" s="9"/>
      <c r="N25" s="9"/>
      <c r="O25" s="9"/>
    </row>
    <row r="26" spans="1:15" s="7" customFormat="1" x14ac:dyDescent="0.2">
      <c r="A26" s="22" t="s">
        <v>28</v>
      </c>
      <c r="B26" s="31"/>
      <c r="C26" s="32">
        <f t="shared" ref="C26:F26" si="12">C25+"0:4"</f>
        <v>0.27569444444444441</v>
      </c>
      <c r="D26" s="31">
        <f t="shared" si="12"/>
        <v>0.5263888888888888</v>
      </c>
      <c r="E26" s="32">
        <f t="shared" si="12"/>
        <v>0.61249999999999993</v>
      </c>
      <c r="F26" s="32">
        <f t="shared" si="12"/>
        <v>0.7763888888888888</v>
      </c>
      <c r="G26" s="32">
        <f>G25+"0:3"</f>
        <v>0.93888888888888877</v>
      </c>
      <c r="H26" s="17"/>
      <c r="I26" s="32">
        <f t="shared" ref="I26:J26" si="13">I25+"0:4"</f>
        <v>0.27361111111111108</v>
      </c>
      <c r="J26" s="32">
        <f t="shared" si="13"/>
        <v>0.77361111111111114</v>
      </c>
      <c r="K26" s="9"/>
      <c r="L26" s="9"/>
      <c r="M26" s="9"/>
      <c r="N26" s="9"/>
      <c r="O26" s="9"/>
    </row>
    <row r="27" spans="1:15" s="7" customFormat="1" x14ac:dyDescent="0.2">
      <c r="A27" s="22" t="s">
        <v>29</v>
      </c>
      <c r="B27" s="31"/>
      <c r="C27" s="32">
        <f t="shared" ref="C27:G27" si="14">C26+"0:3"</f>
        <v>0.27777777777777773</v>
      </c>
      <c r="D27" s="31">
        <f t="shared" si="14"/>
        <v>0.52847222222222212</v>
      </c>
      <c r="E27" s="32">
        <f t="shared" si="14"/>
        <v>0.61458333333333326</v>
      </c>
      <c r="F27" s="32">
        <f t="shared" si="14"/>
        <v>0.77847222222222212</v>
      </c>
      <c r="G27" s="32">
        <f t="shared" si="14"/>
        <v>0.9409722222222221</v>
      </c>
      <c r="H27" s="17"/>
      <c r="I27" s="32">
        <f t="shared" ref="I27:J27" si="15">I26+"0:3"</f>
        <v>0.27569444444444441</v>
      </c>
      <c r="J27" s="32">
        <f t="shared" si="15"/>
        <v>0.77569444444444446</v>
      </c>
      <c r="K27" s="9"/>
      <c r="L27" s="9"/>
      <c r="M27" s="9"/>
      <c r="N27" s="9"/>
      <c r="O27" s="9"/>
    </row>
    <row r="28" spans="1:15" s="7" customFormat="1" x14ac:dyDescent="0.2">
      <c r="A28" s="22" t="s">
        <v>30</v>
      </c>
      <c r="B28" s="31">
        <v>0.19999999999999998</v>
      </c>
      <c r="C28" s="32">
        <f t="shared" ref="C28:G28" si="16">C27+"0:2"</f>
        <v>0.27916666666666662</v>
      </c>
      <c r="D28" s="31">
        <f t="shared" si="16"/>
        <v>0.52986111111111101</v>
      </c>
      <c r="E28" s="32">
        <f t="shared" si="16"/>
        <v>0.61597222222222214</v>
      </c>
      <c r="F28" s="32">
        <f t="shared" si="16"/>
        <v>0.77986111111111101</v>
      </c>
      <c r="G28" s="32">
        <f t="shared" si="16"/>
        <v>0.94236111111111098</v>
      </c>
      <c r="H28" s="17"/>
      <c r="I28" s="32">
        <f t="shared" ref="I28:J28" si="17">I27+"0:2"</f>
        <v>0.27708333333333329</v>
      </c>
      <c r="J28" s="32">
        <f t="shared" si="17"/>
        <v>0.77708333333333335</v>
      </c>
      <c r="K28" s="9"/>
      <c r="L28" s="9"/>
      <c r="M28" s="9"/>
      <c r="N28" s="9"/>
      <c r="O28" s="9"/>
    </row>
    <row r="29" spans="1:15" s="7" customFormat="1" x14ac:dyDescent="0.2">
      <c r="A29" s="22" t="s">
        <v>31</v>
      </c>
      <c r="B29" s="31">
        <f t="shared" ref="B29:F29" si="18">B28+"0:5"</f>
        <v>0.20347222222222219</v>
      </c>
      <c r="C29" s="32">
        <f t="shared" si="18"/>
        <v>0.28263888888888883</v>
      </c>
      <c r="D29" s="31">
        <f t="shared" si="18"/>
        <v>0.53333333333333321</v>
      </c>
      <c r="E29" s="32">
        <f t="shared" si="18"/>
        <v>0.61944444444444435</v>
      </c>
      <c r="F29" s="32">
        <f t="shared" si="18"/>
        <v>0.78333333333333321</v>
      </c>
      <c r="G29" s="32">
        <f>G28+"0:3"</f>
        <v>0.94444444444444431</v>
      </c>
      <c r="H29" s="17"/>
      <c r="I29" s="32">
        <f>I28+"0:4"</f>
        <v>0.27986111111111106</v>
      </c>
      <c r="J29" s="32">
        <f>J28+"0:4"</f>
        <v>0.77986111111111112</v>
      </c>
      <c r="K29" s="9"/>
      <c r="L29" s="9"/>
      <c r="M29" s="9"/>
      <c r="N29" s="9"/>
      <c r="O29" s="9"/>
    </row>
    <row r="30" spans="1:15" s="7" customFormat="1" x14ac:dyDescent="0.2">
      <c r="A30" s="22" t="s">
        <v>32</v>
      </c>
      <c r="B30" s="31"/>
      <c r="C30" s="32">
        <f t="shared" ref="C30:E31" si="19">C29+"0:2"</f>
        <v>0.28402777777777771</v>
      </c>
      <c r="D30" s="32">
        <f t="shared" si="19"/>
        <v>0.5347222222222221</v>
      </c>
      <c r="E30" s="32">
        <f t="shared" si="19"/>
        <v>0.62083333333333324</v>
      </c>
      <c r="F30" s="32"/>
      <c r="G30" s="32"/>
      <c r="H30" s="17"/>
      <c r="I30" s="32"/>
      <c r="J30" s="32"/>
      <c r="K30" s="9"/>
      <c r="L30" s="9"/>
      <c r="M30" s="9"/>
      <c r="N30" s="9"/>
      <c r="O30" s="9"/>
    </row>
    <row r="31" spans="1:15" s="7" customFormat="1" x14ac:dyDescent="0.2">
      <c r="A31" s="33" t="s">
        <v>33</v>
      </c>
      <c r="B31" s="31"/>
      <c r="C31" s="32">
        <f t="shared" si="19"/>
        <v>0.2854166666666666</v>
      </c>
      <c r="D31" s="32">
        <f t="shared" si="19"/>
        <v>0.53611111111111098</v>
      </c>
      <c r="E31" s="32">
        <f t="shared" si="19"/>
        <v>0.62222222222222212</v>
      </c>
      <c r="F31" s="32"/>
      <c r="G31" s="32"/>
      <c r="H31" s="17"/>
      <c r="I31" s="32"/>
      <c r="J31" s="32"/>
      <c r="K31" s="9"/>
      <c r="L31" s="9"/>
      <c r="M31" s="9"/>
      <c r="N31" s="9"/>
      <c r="O31" s="9"/>
    </row>
    <row r="32" spans="1:15" s="7" customFormat="1" x14ac:dyDescent="0.2">
      <c r="A32" s="33" t="s">
        <v>34</v>
      </c>
      <c r="B32" s="31"/>
      <c r="C32" s="32">
        <f>C31+"0:3"</f>
        <v>0.28749999999999992</v>
      </c>
      <c r="D32" s="32">
        <f>D31+"0:3"</f>
        <v>0.53819444444444431</v>
      </c>
      <c r="E32" s="32">
        <f>E31+"0:3"</f>
        <v>0.62430555555555545</v>
      </c>
      <c r="F32" s="32"/>
      <c r="G32" s="32"/>
      <c r="H32" s="17"/>
      <c r="I32" s="32"/>
      <c r="J32" s="32"/>
      <c r="K32" s="9"/>
      <c r="L32" s="9"/>
      <c r="M32" s="9"/>
      <c r="N32" s="9"/>
      <c r="O32" s="9"/>
    </row>
    <row r="33" spans="1:16" s="7" customFormat="1" x14ac:dyDescent="0.2">
      <c r="A33" s="34" t="s">
        <v>35</v>
      </c>
      <c r="B33" s="26"/>
      <c r="C33" s="27"/>
      <c r="D33" s="27"/>
      <c r="E33" s="27">
        <f>E32+"0:4"</f>
        <v>0.62708333333333321</v>
      </c>
      <c r="F33" s="27"/>
      <c r="G33" s="27"/>
      <c r="H33" s="17"/>
      <c r="I33" s="27"/>
      <c r="J33" s="27"/>
      <c r="K33" s="9"/>
      <c r="L33" s="9"/>
      <c r="M33" s="9"/>
      <c r="N33" s="9"/>
      <c r="O33" s="9"/>
    </row>
    <row r="34" spans="1:16" s="7" customFormat="1" x14ac:dyDescent="0.2">
      <c r="A34" s="35"/>
      <c r="B34" s="36"/>
      <c r="C34" s="36"/>
      <c r="D34" s="36"/>
      <c r="E34" s="17"/>
      <c r="F34" s="17"/>
      <c r="G34" s="17"/>
      <c r="H34" s="17"/>
      <c r="I34" s="17"/>
      <c r="J34" s="17"/>
      <c r="K34" s="17"/>
      <c r="L34" s="9"/>
      <c r="M34" s="9"/>
      <c r="N34" s="9"/>
      <c r="O34" s="9"/>
      <c r="P34" s="9"/>
    </row>
    <row r="35" spans="1:16" s="7" customFormat="1" x14ac:dyDescent="0.2">
      <c r="A35" s="35"/>
      <c r="B35" s="37" t="s">
        <v>3</v>
      </c>
      <c r="C35" s="38"/>
      <c r="D35" s="38"/>
      <c r="E35" s="39"/>
      <c r="F35" s="39"/>
      <c r="G35" s="39"/>
      <c r="H35" s="39"/>
      <c r="I35" s="40" t="s">
        <v>4</v>
      </c>
      <c r="J35" s="17"/>
      <c r="K35" s="9"/>
      <c r="L35" s="9"/>
      <c r="M35" s="9"/>
      <c r="N35" s="9"/>
    </row>
    <row r="36" spans="1:16" s="7" customFormat="1" x14ac:dyDescent="0.2">
      <c r="A36" s="41" t="s">
        <v>36</v>
      </c>
      <c r="B36" s="36"/>
      <c r="C36" s="38"/>
      <c r="D36" s="38"/>
      <c r="E36" s="39"/>
      <c r="F36" s="39"/>
      <c r="G36" s="39"/>
      <c r="H36" s="39"/>
      <c r="I36" s="39"/>
      <c r="J36" s="17"/>
      <c r="K36" s="9"/>
      <c r="L36" s="9"/>
      <c r="M36" s="9"/>
      <c r="N36" s="9"/>
      <c r="O36" s="9"/>
    </row>
    <row r="37" spans="1:16" s="7" customFormat="1" x14ac:dyDescent="0.2">
      <c r="A37" s="18" t="s">
        <v>5</v>
      </c>
      <c r="B37" s="16"/>
      <c r="C37" s="16"/>
      <c r="D37" s="16"/>
      <c r="E37" s="16"/>
      <c r="F37" s="16"/>
      <c r="G37" s="16"/>
      <c r="H37" s="39"/>
      <c r="I37" s="16"/>
      <c r="J37" s="16"/>
      <c r="K37" s="9"/>
      <c r="L37" s="9"/>
      <c r="M37" s="9"/>
      <c r="N37" s="9"/>
      <c r="O37" s="9"/>
      <c r="P37" s="9"/>
    </row>
    <row r="38" spans="1:16" s="7" customFormat="1" x14ac:dyDescent="0.2">
      <c r="A38" s="18" t="s">
        <v>6</v>
      </c>
      <c r="B38" s="16"/>
      <c r="C38" s="16"/>
      <c r="D38" s="16"/>
      <c r="E38" s="16"/>
      <c r="F38" s="16"/>
      <c r="G38" s="16"/>
      <c r="H38" s="39"/>
      <c r="I38" s="16"/>
      <c r="J38" s="16"/>
      <c r="K38" s="9"/>
      <c r="L38" s="9"/>
      <c r="M38" s="9"/>
      <c r="N38" s="9"/>
      <c r="O38" s="9"/>
      <c r="P38" s="9"/>
    </row>
    <row r="39" spans="1:16" s="7" customFormat="1" x14ac:dyDescent="0.2">
      <c r="A39" s="18" t="s">
        <v>7</v>
      </c>
      <c r="B39" s="16"/>
      <c r="C39" s="16"/>
      <c r="D39" s="16"/>
      <c r="E39" s="16"/>
      <c r="F39" s="16"/>
      <c r="G39" s="16"/>
      <c r="H39" s="39"/>
      <c r="I39" s="16"/>
      <c r="J39" s="16"/>
      <c r="K39" s="9"/>
      <c r="L39" s="9"/>
      <c r="M39" s="9"/>
      <c r="N39" s="9"/>
      <c r="O39" s="9"/>
      <c r="P39" s="9"/>
    </row>
    <row r="40" spans="1:16" s="7" customFormat="1" x14ac:dyDescent="0.2">
      <c r="A40" s="18" t="s">
        <v>8</v>
      </c>
      <c r="B40" s="16"/>
      <c r="C40" s="16"/>
      <c r="D40" s="16"/>
      <c r="E40" s="16"/>
      <c r="F40" s="16"/>
      <c r="G40" s="16"/>
      <c r="H40" s="39"/>
      <c r="I40" s="16"/>
      <c r="J40" s="16"/>
      <c r="K40" s="9"/>
      <c r="L40" s="9"/>
      <c r="M40" s="9"/>
      <c r="N40" s="9"/>
      <c r="O40" s="9"/>
      <c r="P40" s="9"/>
    </row>
    <row r="41" spans="1:16" s="7" customFormat="1" x14ac:dyDescent="0.2">
      <c r="A41" s="18" t="s">
        <v>9</v>
      </c>
      <c r="B41" s="19">
        <v>2</v>
      </c>
      <c r="C41" s="19">
        <v>4</v>
      </c>
      <c r="D41" s="19">
        <v>6</v>
      </c>
      <c r="E41" s="20">
        <v>8</v>
      </c>
      <c r="F41" s="20">
        <v>12</v>
      </c>
      <c r="G41" s="20">
        <v>14</v>
      </c>
      <c r="H41" s="39"/>
      <c r="I41" s="20">
        <v>102</v>
      </c>
      <c r="J41" s="20">
        <v>104</v>
      </c>
      <c r="K41" s="9"/>
      <c r="L41" s="9"/>
      <c r="M41" s="9"/>
      <c r="N41" s="9"/>
      <c r="O41" s="9"/>
      <c r="P41" s="9"/>
    </row>
    <row r="42" spans="1:16" s="7" customFormat="1" x14ac:dyDescent="0.2">
      <c r="A42" s="18" t="s">
        <v>10</v>
      </c>
      <c r="B42" s="16" t="s">
        <v>11</v>
      </c>
      <c r="C42" s="16" t="s">
        <v>11</v>
      </c>
      <c r="D42" s="16" t="s">
        <v>11</v>
      </c>
      <c r="E42" s="16" t="s">
        <v>11</v>
      </c>
      <c r="F42" s="16" t="s">
        <v>11</v>
      </c>
      <c r="G42" s="16" t="s">
        <v>11</v>
      </c>
      <c r="H42" s="39"/>
      <c r="I42" s="16" t="s">
        <v>13</v>
      </c>
      <c r="J42" s="16" t="s">
        <v>13</v>
      </c>
      <c r="K42" s="9"/>
      <c r="L42" s="9"/>
      <c r="M42" s="9"/>
      <c r="N42" s="9"/>
      <c r="O42" s="9"/>
      <c r="P42" s="9"/>
    </row>
    <row r="43" spans="1:16" s="7" customFormat="1" x14ac:dyDescent="0.2">
      <c r="A43" s="18" t="s">
        <v>14</v>
      </c>
      <c r="B43" s="16"/>
      <c r="C43" s="16"/>
      <c r="D43" s="16"/>
      <c r="E43" s="16"/>
      <c r="F43" s="16"/>
      <c r="G43" s="20">
        <v>41</v>
      </c>
      <c r="H43" s="39"/>
      <c r="I43" s="16"/>
      <c r="J43" s="16"/>
      <c r="K43" s="9"/>
      <c r="L43" s="9"/>
      <c r="M43" s="9"/>
      <c r="N43" s="9"/>
      <c r="O43" s="9"/>
      <c r="P43" s="9"/>
    </row>
    <row r="44" spans="1:16" s="7" customFormat="1" x14ac:dyDescent="0.2">
      <c r="A44" s="42" t="s">
        <v>35</v>
      </c>
      <c r="B44" s="43"/>
      <c r="C44" s="43"/>
      <c r="D44" s="43"/>
      <c r="E44" s="43"/>
      <c r="F44" s="43"/>
      <c r="G44" s="44"/>
      <c r="H44" s="39"/>
      <c r="I44" s="43"/>
      <c r="J44" s="43"/>
      <c r="K44" s="9"/>
      <c r="L44" s="9"/>
      <c r="M44" s="9"/>
      <c r="N44" s="9"/>
      <c r="O44" s="9"/>
      <c r="P44" s="9"/>
    </row>
    <row r="45" spans="1:16" s="7" customFormat="1" x14ac:dyDescent="0.2">
      <c r="A45" s="33" t="s">
        <v>34</v>
      </c>
      <c r="B45" s="31"/>
      <c r="C45" s="31">
        <v>0.28958333333333336</v>
      </c>
      <c r="D45" s="31">
        <v>0.5395833333333333</v>
      </c>
      <c r="E45" s="32"/>
      <c r="F45" s="32"/>
      <c r="G45" s="32"/>
      <c r="H45" s="39"/>
      <c r="I45" s="32"/>
      <c r="J45" s="32"/>
      <c r="K45" s="9"/>
      <c r="L45" s="9"/>
      <c r="M45" s="9"/>
      <c r="N45" s="9"/>
      <c r="O45" s="9"/>
      <c r="P45" s="9"/>
    </row>
    <row r="46" spans="1:16" s="7" customFormat="1" x14ac:dyDescent="0.2">
      <c r="A46" s="33" t="s">
        <v>33</v>
      </c>
      <c r="B46" s="31"/>
      <c r="C46" s="31">
        <f>C45+"0:4"</f>
        <v>0.29236111111111113</v>
      </c>
      <c r="D46" s="31">
        <f>D45+"0:4"</f>
        <v>0.54236111111111107</v>
      </c>
      <c r="E46" s="32"/>
      <c r="F46" s="32"/>
      <c r="G46" s="32"/>
      <c r="H46" s="39"/>
      <c r="I46" s="32"/>
      <c r="J46" s="32"/>
      <c r="K46" s="9"/>
      <c r="L46" s="9"/>
      <c r="M46" s="9"/>
      <c r="N46" s="9"/>
      <c r="O46" s="9"/>
      <c r="P46" s="9"/>
    </row>
    <row r="47" spans="1:16" s="7" customFormat="1" x14ac:dyDescent="0.2">
      <c r="A47" s="22" t="s">
        <v>32</v>
      </c>
      <c r="B47" s="31"/>
      <c r="C47" s="31">
        <f t="shared" ref="C47:D48" si="20">C46+"0:2"</f>
        <v>0.29375000000000001</v>
      </c>
      <c r="D47" s="31">
        <f t="shared" si="20"/>
        <v>0.54374999999999996</v>
      </c>
      <c r="E47" s="45"/>
      <c r="F47" s="45"/>
      <c r="G47" s="45"/>
      <c r="H47" s="39"/>
      <c r="I47" s="32"/>
      <c r="J47" s="32"/>
      <c r="K47" s="9"/>
      <c r="L47" s="9"/>
      <c r="M47" s="9"/>
      <c r="N47" s="9"/>
      <c r="O47" s="9"/>
      <c r="P47" s="9"/>
    </row>
    <row r="48" spans="1:16" s="7" customFormat="1" x14ac:dyDescent="0.2">
      <c r="A48" s="22" t="s">
        <v>31</v>
      </c>
      <c r="B48" s="31">
        <v>0.20972222222222223</v>
      </c>
      <c r="C48" s="31">
        <f t="shared" si="20"/>
        <v>0.2951388888888889</v>
      </c>
      <c r="D48" s="31">
        <f t="shared" si="20"/>
        <v>0.54513888888888884</v>
      </c>
      <c r="E48" s="45">
        <v>0.6118055555555556</v>
      </c>
      <c r="F48" s="32">
        <v>0.71180555555555547</v>
      </c>
      <c r="G48" s="45"/>
      <c r="H48" s="39"/>
      <c r="I48" s="32">
        <v>0.21875</v>
      </c>
      <c r="J48" s="32">
        <v>0.71875</v>
      </c>
      <c r="K48" s="9"/>
      <c r="L48" s="9"/>
      <c r="M48" s="9"/>
      <c r="N48" s="9"/>
      <c r="O48" s="9"/>
      <c r="P48" s="9"/>
    </row>
    <row r="49" spans="1:16" s="7" customFormat="1" x14ac:dyDescent="0.2">
      <c r="A49" s="22" t="s">
        <v>30</v>
      </c>
      <c r="B49" s="31">
        <f>B48+"0:5"</f>
        <v>0.21319444444444444</v>
      </c>
      <c r="C49" s="31">
        <f>C48+"0:5"</f>
        <v>0.2986111111111111</v>
      </c>
      <c r="D49" s="31">
        <f>D48+"0:5"</f>
        <v>0.54861111111111105</v>
      </c>
      <c r="E49" s="32">
        <f>E48+"0:5"</f>
        <v>0.61527777777777781</v>
      </c>
      <c r="F49" s="32">
        <f>F48+"0:5"</f>
        <v>0.71527777777777768</v>
      </c>
      <c r="G49" s="32"/>
      <c r="H49" s="17"/>
      <c r="I49" s="32">
        <f>I48+"0:4"</f>
        <v>0.22152777777777777</v>
      </c>
      <c r="J49" s="32">
        <f>J48+"0:4"</f>
        <v>0.72152777777777777</v>
      </c>
      <c r="K49" s="9"/>
      <c r="L49" s="9"/>
      <c r="M49" s="9"/>
      <c r="N49" s="9"/>
      <c r="O49" s="9"/>
      <c r="P49" s="9"/>
    </row>
    <row r="50" spans="1:16" s="7" customFormat="1" x14ac:dyDescent="0.2">
      <c r="A50" s="22" t="s">
        <v>29</v>
      </c>
      <c r="B50" s="31">
        <f>B49+"0:2"</f>
        <v>0.21458333333333332</v>
      </c>
      <c r="C50" s="31">
        <f>C49+"0:2"</f>
        <v>0.3</v>
      </c>
      <c r="D50" s="31">
        <f>D49+"0:2"</f>
        <v>0.54999999999999993</v>
      </c>
      <c r="E50" s="32">
        <f>E49+"0:2"</f>
        <v>0.6166666666666667</v>
      </c>
      <c r="F50" s="32">
        <f>F49+"0:2"</f>
        <v>0.71666666666666656</v>
      </c>
      <c r="G50" s="32"/>
      <c r="H50" s="17"/>
      <c r="I50" s="32">
        <f t="shared" ref="I50:J50" si="21">I49+"0:2"</f>
        <v>0.22291666666666665</v>
      </c>
      <c r="J50" s="32">
        <f t="shared" si="21"/>
        <v>0.72291666666666665</v>
      </c>
      <c r="K50" s="9"/>
      <c r="L50" s="9"/>
      <c r="M50" s="9"/>
      <c r="N50" s="9"/>
      <c r="O50" s="9"/>
      <c r="P50" s="9"/>
    </row>
    <row r="51" spans="1:16" s="7" customFormat="1" x14ac:dyDescent="0.2">
      <c r="A51" s="22" t="s">
        <v>28</v>
      </c>
      <c r="B51" s="31">
        <f>B50+"0:3"</f>
        <v>0.21666666666666665</v>
      </c>
      <c r="C51" s="31">
        <f>C50+"0:3"</f>
        <v>0.30208333333333331</v>
      </c>
      <c r="D51" s="31">
        <f>D50+"0:3"</f>
        <v>0.55208333333333326</v>
      </c>
      <c r="E51" s="32">
        <f>E50+"0:3"</f>
        <v>0.61875000000000002</v>
      </c>
      <c r="F51" s="32">
        <f>F50+"0:3"</f>
        <v>0.71874999999999989</v>
      </c>
      <c r="G51" s="32"/>
      <c r="H51" s="17"/>
      <c r="I51" s="32">
        <f t="shared" ref="I51:J51" si="22">I50+"0:3"</f>
        <v>0.22499999999999998</v>
      </c>
      <c r="J51" s="32">
        <f t="shared" si="22"/>
        <v>0.72499999999999998</v>
      </c>
      <c r="K51" s="9"/>
      <c r="L51" s="9"/>
      <c r="M51" s="9"/>
      <c r="N51" s="9"/>
      <c r="O51" s="9"/>
      <c r="P51" s="9"/>
    </row>
    <row r="52" spans="1:16" s="7" customFormat="1" x14ac:dyDescent="0.2">
      <c r="A52" s="22" t="s">
        <v>26</v>
      </c>
      <c r="B52" s="31">
        <f>B51+"0:4"</f>
        <v>0.21944444444444441</v>
      </c>
      <c r="C52" s="31">
        <f>C51+"0:4"</f>
        <v>0.30486111111111108</v>
      </c>
      <c r="D52" s="31">
        <f>D51+"0:4"</f>
        <v>0.55486111111111103</v>
      </c>
      <c r="E52" s="32">
        <f>E51+"0:4"</f>
        <v>0.62152777777777779</v>
      </c>
      <c r="F52" s="32">
        <f>F51+"0:4"</f>
        <v>0.72152777777777766</v>
      </c>
      <c r="G52" s="32"/>
      <c r="H52" s="17"/>
      <c r="I52" s="32">
        <f t="shared" ref="I52:J52" si="23">I51+"0:4"</f>
        <v>0.22777777777777775</v>
      </c>
      <c r="J52" s="32">
        <f t="shared" si="23"/>
        <v>0.72777777777777775</v>
      </c>
      <c r="K52" s="9"/>
      <c r="L52" s="9"/>
      <c r="M52" s="9"/>
      <c r="N52" s="9"/>
      <c r="O52" s="9"/>
      <c r="P52" s="9"/>
    </row>
    <row r="53" spans="1:16" s="7" customFormat="1" x14ac:dyDescent="0.2">
      <c r="A53" s="22" t="s">
        <v>27</v>
      </c>
      <c r="B53" s="31">
        <f t="shared" ref="B53:D54" si="24">B52+"0:3"</f>
        <v>0.22152777777777774</v>
      </c>
      <c r="C53" s="31">
        <f t="shared" si="24"/>
        <v>0.30694444444444441</v>
      </c>
      <c r="D53" s="31">
        <f t="shared" si="24"/>
        <v>0.55694444444444435</v>
      </c>
      <c r="E53" s="32" t="s">
        <v>25</v>
      </c>
      <c r="F53" s="32">
        <f t="shared" ref="F53:F54" si="25">F52+"0:3"</f>
        <v>0.72361111111111098</v>
      </c>
      <c r="G53" s="32"/>
      <c r="H53" s="17"/>
      <c r="I53" s="32">
        <f t="shared" ref="I53:J54" si="26">I52+"0:3"</f>
        <v>0.22986111111111107</v>
      </c>
      <c r="J53" s="32">
        <f t="shared" si="26"/>
        <v>0.72986111111111107</v>
      </c>
      <c r="K53" s="9"/>
      <c r="L53" s="9"/>
      <c r="M53" s="9"/>
      <c r="N53" s="9"/>
      <c r="O53" s="9"/>
      <c r="P53" s="9"/>
    </row>
    <row r="54" spans="1:16" s="7" customFormat="1" x14ac:dyDescent="0.2">
      <c r="A54" s="22" t="s">
        <v>26</v>
      </c>
      <c r="B54" s="31">
        <f t="shared" si="24"/>
        <v>0.22361111111111107</v>
      </c>
      <c r="C54" s="31">
        <f t="shared" si="24"/>
        <v>0.30902777777777773</v>
      </c>
      <c r="D54" s="31">
        <f t="shared" si="24"/>
        <v>0.55902777777777768</v>
      </c>
      <c r="E54" s="32">
        <f>E52</f>
        <v>0.62152777777777779</v>
      </c>
      <c r="F54" s="32">
        <f t="shared" si="25"/>
        <v>0.72569444444444431</v>
      </c>
      <c r="G54" s="32"/>
      <c r="H54" s="17"/>
      <c r="I54" s="32">
        <f t="shared" si="26"/>
        <v>0.2319444444444444</v>
      </c>
      <c r="J54" s="32">
        <f t="shared" si="26"/>
        <v>0.7319444444444444</v>
      </c>
      <c r="K54" s="9"/>
      <c r="L54" s="9"/>
      <c r="M54" s="9"/>
      <c r="N54" s="9"/>
      <c r="O54" s="9"/>
      <c r="P54" s="9"/>
    </row>
    <row r="55" spans="1:16" s="7" customFormat="1" x14ac:dyDescent="0.2">
      <c r="A55" s="22" t="s">
        <v>24</v>
      </c>
      <c r="B55" s="31">
        <f>B54+"0:3"</f>
        <v>0.22569444444444439</v>
      </c>
      <c r="C55" s="32" t="s">
        <v>25</v>
      </c>
      <c r="D55" s="32" t="s">
        <v>25</v>
      </c>
      <c r="E55" s="32" t="s">
        <v>25</v>
      </c>
      <c r="F55" s="32" t="s">
        <v>25</v>
      </c>
      <c r="G55" s="32"/>
      <c r="H55" s="17"/>
      <c r="I55" s="32" t="s">
        <v>25</v>
      </c>
      <c r="J55" s="32" t="s">
        <v>25</v>
      </c>
      <c r="K55" s="9"/>
      <c r="L55" s="9"/>
      <c r="M55" s="9"/>
      <c r="N55" s="9"/>
      <c r="O55" s="9"/>
      <c r="P55" s="9"/>
    </row>
    <row r="56" spans="1:16" s="7" customFormat="1" x14ac:dyDescent="0.2">
      <c r="A56" s="22" t="s">
        <v>23</v>
      </c>
      <c r="B56" s="31">
        <f>B55+"0:2"</f>
        <v>0.22708333333333328</v>
      </c>
      <c r="C56" s="31">
        <f>C54+"0:2"</f>
        <v>0.31041666666666662</v>
      </c>
      <c r="D56" s="31">
        <f>D54+"0:2"</f>
        <v>0.56041666666666656</v>
      </c>
      <c r="E56" s="32">
        <f>E54+"0:2"</f>
        <v>0.62291666666666667</v>
      </c>
      <c r="F56" s="32">
        <f>F54+"0:2"</f>
        <v>0.72708333333333319</v>
      </c>
      <c r="G56" s="32"/>
      <c r="H56" s="17"/>
      <c r="I56" s="32">
        <f t="shared" ref="I56:J56" si="27">I54+"0:2"</f>
        <v>0.23333333333333328</v>
      </c>
      <c r="J56" s="32">
        <f t="shared" si="27"/>
        <v>0.73333333333333328</v>
      </c>
      <c r="K56" s="9"/>
      <c r="L56" s="9"/>
      <c r="M56" s="9"/>
      <c r="N56" s="9"/>
      <c r="O56" s="9"/>
      <c r="P56" s="9"/>
    </row>
    <row r="57" spans="1:16" s="7" customFormat="1" x14ac:dyDescent="0.2">
      <c r="A57" s="22" t="s">
        <v>22</v>
      </c>
      <c r="B57" s="31">
        <f>B56+"0:3"</f>
        <v>0.2291666666666666</v>
      </c>
      <c r="C57" s="31">
        <f>C56+"0:3"</f>
        <v>0.31249999999999994</v>
      </c>
      <c r="D57" s="31">
        <f>D56+"0:3"</f>
        <v>0.56249999999999989</v>
      </c>
      <c r="E57" s="32">
        <f>E56+"0:3"</f>
        <v>0.625</v>
      </c>
      <c r="F57" s="32">
        <f>F56+"0:3"</f>
        <v>0.72916666666666652</v>
      </c>
      <c r="G57" s="32"/>
      <c r="H57" s="17"/>
      <c r="I57" s="32">
        <f t="shared" ref="I57:J57" si="28">I56+"0:3"</f>
        <v>0.23541666666666661</v>
      </c>
      <c r="J57" s="32">
        <f t="shared" si="28"/>
        <v>0.73541666666666661</v>
      </c>
      <c r="K57" s="9"/>
      <c r="L57" s="9"/>
      <c r="M57" s="9"/>
      <c r="N57" s="9"/>
      <c r="O57" s="9"/>
      <c r="P57" s="9"/>
    </row>
    <row r="58" spans="1:16" s="7" customFormat="1" x14ac:dyDescent="0.2">
      <c r="A58" s="22" t="s">
        <v>21</v>
      </c>
      <c r="B58" s="31">
        <f>B57+"0:2"</f>
        <v>0.23055555555555549</v>
      </c>
      <c r="C58" s="31">
        <f>C57+"0:2"</f>
        <v>0.31388888888888883</v>
      </c>
      <c r="D58" s="31">
        <f>D57+"0:2"</f>
        <v>0.56388888888888877</v>
      </c>
      <c r="E58" s="32">
        <f>E57+"0:2"</f>
        <v>0.62638888888888888</v>
      </c>
      <c r="F58" s="32">
        <f>F57+"0:2"</f>
        <v>0.7305555555555554</v>
      </c>
      <c r="G58" s="32"/>
      <c r="H58" s="17"/>
      <c r="I58" s="32">
        <f>I57+"0:1"</f>
        <v>0.23611111111111105</v>
      </c>
      <c r="J58" s="32">
        <f>J57+"0:1"</f>
        <v>0.73611111111111105</v>
      </c>
      <c r="K58" s="9"/>
      <c r="L58" s="9"/>
      <c r="M58" s="9"/>
      <c r="N58" s="9"/>
      <c r="O58" s="9"/>
      <c r="P58" s="9"/>
    </row>
    <row r="59" spans="1:16" s="7" customFormat="1" x14ac:dyDescent="0.2">
      <c r="A59" s="46" t="s">
        <v>20</v>
      </c>
      <c r="B59" s="31">
        <f>B58+"0:5"</f>
        <v>0.2340277777777777</v>
      </c>
      <c r="C59" s="31">
        <f>C58+"0:5"</f>
        <v>0.31736111111111104</v>
      </c>
      <c r="D59" s="31">
        <f>D58+"0:5"</f>
        <v>0.56736111111111098</v>
      </c>
      <c r="E59" s="32">
        <f>E58+"0:5"</f>
        <v>0.62986111111111109</v>
      </c>
      <c r="F59" s="32">
        <f>F58+"0:5"</f>
        <v>0.73402777777777761</v>
      </c>
      <c r="G59" s="32"/>
      <c r="H59" s="17"/>
      <c r="I59" s="32">
        <f>I58+"0:4"</f>
        <v>0.23888888888888882</v>
      </c>
      <c r="J59" s="32">
        <f>J58+"0:4"</f>
        <v>0.73888888888888882</v>
      </c>
      <c r="K59" s="9"/>
      <c r="L59" s="9"/>
      <c r="M59" s="9"/>
      <c r="N59" s="9"/>
      <c r="O59" s="9"/>
      <c r="P59" s="9"/>
    </row>
    <row r="60" spans="1:16" s="7" customFormat="1" x14ac:dyDescent="0.2">
      <c r="A60" s="22" t="s">
        <v>19</v>
      </c>
      <c r="B60" s="31">
        <f t="shared" ref="B60:F61" si="29">B59+"0:1"</f>
        <v>0.23472222222222214</v>
      </c>
      <c r="C60" s="31">
        <f t="shared" si="29"/>
        <v>0.31805555555555548</v>
      </c>
      <c r="D60" s="31">
        <f t="shared" si="29"/>
        <v>0.56805555555555542</v>
      </c>
      <c r="E60" s="32">
        <f t="shared" si="29"/>
        <v>0.63055555555555554</v>
      </c>
      <c r="F60" s="32">
        <f t="shared" si="29"/>
        <v>0.73472222222222205</v>
      </c>
      <c r="G60" s="32"/>
      <c r="H60" s="17"/>
      <c r="I60" s="32">
        <f t="shared" ref="I60:J61" si="30">I59+"0:1"</f>
        <v>0.23958333333333326</v>
      </c>
      <c r="J60" s="32">
        <f t="shared" si="30"/>
        <v>0.73958333333333326</v>
      </c>
      <c r="K60" s="9"/>
      <c r="L60" s="9"/>
      <c r="M60" s="9"/>
      <c r="N60" s="9"/>
      <c r="O60" s="9"/>
      <c r="P60" s="9"/>
    </row>
    <row r="61" spans="1:16" s="7" customFormat="1" x14ac:dyDescent="0.2">
      <c r="A61" s="22" t="s">
        <v>18</v>
      </c>
      <c r="B61" s="31">
        <f t="shared" si="29"/>
        <v>0.23541666666666658</v>
      </c>
      <c r="C61" s="31">
        <f t="shared" si="29"/>
        <v>0.31874999999999992</v>
      </c>
      <c r="D61" s="31">
        <f t="shared" si="29"/>
        <v>0.56874999999999987</v>
      </c>
      <c r="E61" s="32">
        <f t="shared" si="29"/>
        <v>0.63124999999999998</v>
      </c>
      <c r="F61" s="32">
        <f t="shared" si="29"/>
        <v>0.7354166666666665</v>
      </c>
      <c r="G61" s="32"/>
      <c r="H61" s="17"/>
      <c r="I61" s="32">
        <f t="shared" si="30"/>
        <v>0.2402777777777777</v>
      </c>
      <c r="J61" s="32">
        <f t="shared" si="30"/>
        <v>0.7402777777777777</v>
      </c>
      <c r="K61" s="9"/>
      <c r="L61" s="9"/>
      <c r="M61" s="9"/>
      <c r="N61" s="9"/>
      <c r="O61" s="9"/>
      <c r="P61" s="9"/>
    </row>
    <row r="62" spans="1:16" s="7" customFormat="1" x14ac:dyDescent="0.2">
      <c r="A62" s="22" t="s">
        <v>17</v>
      </c>
      <c r="B62" s="47" t="s">
        <v>25</v>
      </c>
      <c r="C62" s="31">
        <f>C61+"0:2"</f>
        <v>0.32013888888888881</v>
      </c>
      <c r="D62" s="47" t="s">
        <v>25</v>
      </c>
      <c r="E62" s="48" t="s">
        <v>25</v>
      </c>
      <c r="F62" s="48" t="s">
        <v>25</v>
      </c>
      <c r="G62" s="48"/>
      <c r="H62" s="17"/>
      <c r="I62" s="48" t="s">
        <v>25</v>
      </c>
      <c r="J62" s="48" t="s">
        <v>25</v>
      </c>
      <c r="K62" s="9"/>
      <c r="L62" s="9"/>
      <c r="M62" s="9"/>
      <c r="N62" s="9"/>
      <c r="O62" s="9"/>
      <c r="P62" s="9"/>
    </row>
    <row r="63" spans="1:16" s="7" customFormat="1" x14ac:dyDescent="0.2">
      <c r="A63" s="25" t="s">
        <v>16</v>
      </c>
      <c r="B63" s="26">
        <f>B61+"0:2"</f>
        <v>0.23680555555555546</v>
      </c>
      <c r="C63" s="26">
        <f>C62+"0:2"</f>
        <v>0.32152777777777769</v>
      </c>
      <c r="D63" s="26">
        <f>D61+"0:2"</f>
        <v>0.57013888888888875</v>
      </c>
      <c r="E63" s="27">
        <f>E61+"0:2"</f>
        <v>0.63263888888888886</v>
      </c>
      <c r="F63" s="27">
        <f>F61+"0:2"</f>
        <v>0.73680555555555538</v>
      </c>
      <c r="G63" s="27"/>
      <c r="H63" s="17"/>
      <c r="I63" s="27">
        <f t="shared" ref="I63:J63" si="31">I61+"0:2"</f>
        <v>0.24166666666666659</v>
      </c>
      <c r="J63" s="27">
        <f t="shared" si="31"/>
        <v>0.74166666666666659</v>
      </c>
      <c r="K63" s="9"/>
      <c r="L63" s="9"/>
      <c r="M63" s="9"/>
      <c r="N63" s="9"/>
      <c r="O63" s="9"/>
      <c r="P63" s="9"/>
    </row>
    <row r="64" spans="1:16" s="7" customFormat="1" x14ac:dyDescent="0.2">
      <c r="A64" s="28" t="s">
        <v>16</v>
      </c>
      <c r="B64" s="49">
        <f>B63</f>
        <v>0.23680555555555546</v>
      </c>
      <c r="C64" s="29"/>
      <c r="D64" s="49">
        <f>D63</f>
        <v>0.57013888888888875</v>
      </c>
      <c r="E64" s="50"/>
      <c r="F64" s="50"/>
      <c r="G64" s="50">
        <v>0.90347222222222223</v>
      </c>
      <c r="H64" s="17"/>
      <c r="I64" s="50"/>
      <c r="J64" s="50"/>
      <c r="K64" s="9"/>
      <c r="L64" s="9"/>
      <c r="M64" s="9"/>
      <c r="N64" s="9"/>
      <c r="O64" s="9"/>
      <c r="P64" s="9"/>
    </row>
    <row r="65" spans="1:17" s="7" customFormat="1" x14ac:dyDescent="0.2">
      <c r="A65" s="25" t="s">
        <v>15</v>
      </c>
      <c r="B65" s="26">
        <f>B64+"0:3"</f>
        <v>0.23888888888888879</v>
      </c>
      <c r="C65" s="26"/>
      <c r="D65" s="26">
        <f>D64+"0:3"</f>
        <v>0.57222222222222208</v>
      </c>
      <c r="E65" s="27"/>
      <c r="F65" s="27"/>
      <c r="G65" s="26">
        <f>G64+"0:3"</f>
        <v>0.90555555555555556</v>
      </c>
      <c r="H65" s="17"/>
      <c r="I65" s="27"/>
      <c r="J65" s="27"/>
      <c r="O65" s="9"/>
      <c r="P65" s="9"/>
    </row>
    <row r="66" spans="1:17" s="7" customFormat="1" x14ac:dyDescent="0.2">
      <c r="B66" s="51"/>
      <c r="C66" s="51"/>
      <c r="D66" s="51"/>
      <c r="E66" s="51"/>
      <c r="F66" s="51"/>
      <c r="G66" s="51"/>
      <c r="H66" s="51"/>
      <c r="I66" s="51"/>
      <c r="J66" s="51"/>
      <c r="K66" s="51"/>
      <c r="P66" s="9"/>
      <c r="Q66" s="9"/>
    </row>
    <row r="67" spans="1:17" s="7" customFormat="1" x14ac:dyDescent="0.2">
      <c r="A67" s="52" t="s">
        <v>37</v>
      </c>
      <c r="B67" s="51" t="s">
        <v>38</v>
      </c>
      <c r="C67" s="51"/>
      <c r="D67" s="51"/>
      <c r="E67" s="51"/>
      <c r="F67" s="51"/>
      <c r="G67" s="51"/>
      <c r="H67" s="51"/>
      <c r="I67" s="51"/>
      <c r="J67" s="51"/>
      <c r="K67" s="51"/>
      <c r="P67" s="9"/>
      <c r="Q67" s="9"/>
    </row>
    <row r="68" spans="1:17" s="7" customFormat="1" x14ac:dyDescent="0.2">
      <c r="B68" s="51"/>
      <c r="C68" s="51"/>
      <c r="D68" s="51"/>
      <c r="E68" s="51"/>
      <c r="F68" s="51"/>
      <c r="G68" s="51"/>
      <c r="H68" s="51"/>
      <c r="I68" s="51"/>
      <c r="J68" s="51"/>
      <c r="K68" s="51"/>
      <c r="P68" s="9"/>
      <c r="Q68" s="9"/>
    </row>
    <row r="69" spans="1:17" s="7" customFormat="1" x14ac:dyDescent="0.2">
      <c r="B69" s="51"/>
      <c r="C69" s="51"/>
      <c r="D69" s="51"/>
      <c r="E69" s="51"/>
      <c r="F69" s="51"/>
      <c r="G69" s="51"/>
      <c r="H69" s="51"/>
      <c r="I69" s="51"/>
      <c r="J69" s="51"/>
      <c r="K69" s="51"/>
      <c r="P69" s="9"/>
      <c r="Q69" s="9"/>
    </row>
    <row r="70" spans="1:17" s="7" customFormat="1" x14ac:dyDescent="0.2"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</row>
    <row r="71" spans="1:17" s="7" customFormat="1" x14ac:dyDescent="0.2"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1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111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2021-04-26T06:24:20Z</dcterms:created>
  <dcterms:modified xsi:type="dcterms:W3CDTF">2021-04-26T06:24:45Z</dcterms:modified>
</cp:coreProperties>
</file>